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760"/>
  </bookViews>
  <sheets>
    <sheet name="отчет " sheetId="1" r:id="rId1"/>
  </sheets>
  <definedNames>
    <definedName name="_xlnm.Print_Area" localSheetId="0">'отчет '!$A$1:$F$54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<sst xmlns="http://schemas.openxmlformats.org/spreadsheetml/2006/main" count="105" uniqueCount="92">
  <si>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</si>
  <si>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</si>
  <si>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</si>
  <si>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</si>
  <si>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</si>
  <si>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</si>
  <si>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</si>
  <si>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</si>
  <si>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</si>
  <si>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</si>
  <si>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</si>
  <si>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</si>
  <si>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</si>
  <si>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</si>
  <si>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</si>
  <si>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</si>
  <si>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</si>
  <si>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</si>
  <si>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</si>
  <si>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</si>
  <si>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</si>
  <si>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</si>
  <si>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</si>
  <si>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</si>
  <si>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</si>
  <si>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</si>
  <si>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</si>
  <si>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</si>
  <si>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</si>
  <si>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</si>
  <si>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</si>
  <si>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</si>
  <si>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</si>
  <si>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</si>
  <si>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</si>
  <si>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</si>
  <si>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</si>
  <si>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</si>
  <si>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</si>
  <si>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</si>
  <si>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</si>
  <si>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</si>
  <si>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</si>
  <si>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</si>
  <si>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</si>
  <si>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</si>
  <si>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</si>
  <si>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</si>
  <si>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</si>
  <si>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</si>
  <si>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</si>
  <si>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</si>
  <si>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</si>
  <si>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</si>
  <si>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</si>
  <si>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</si>
  <si>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</si>
  <si>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</si>
  <si>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</si>
  <si>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</si>
  <si>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</si>
  <si>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</si>
  <si>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</si>
  <si>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</si>
  <si>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</si>
  <si>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</si>
  <si>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</si>
  <si>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</si>
  <si>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</si>
  <si>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</si>
  <si>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</si>
  <si>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</si>
  <si>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</si>
  <si>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</si>
  <si>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</si>
  <si>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</si>
  <si>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</si>
  <si>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</si>
  <si>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</si>
  <si>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</si>
  <si>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</si>
  <si>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</si>
  <si>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</si>
  <si>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</si>
  <si>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</si>
  <si>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</si>
  <si>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</si>
  <si>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</si>
  <si>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</si>
  <si>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</si>
  <si>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10 декабря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</si>
  <si>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Лопатина Алёна Леонидовна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</si>
</sst>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22" workbookViewId="0">
      <selection activeCell="D53" sqref="D53:F53"/>
    </sheetView>
  </sheetViews>
  <sheetFormatPr defaultColWidth="8.88671875" defaultRowHeight="13.2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8" thickBot="1">
      <c r="A7" s="93" t="s">
        <v>90</v>
      </c>
      <c r="B7" s="93"/>
      <c r="C7" s="93"/>
      <c r="D7" s="93"/>
      <c r="E7" s="93"/>
      <c r="F7" s="93"/>
    </row>
    <row r="8" spans="1:11" ht="34.950000000000003" customHeight="1">
      <c r="A8" s="95"/>
      <c r="B8" s="96"/>
      <c r="C8" s="96"/>
      <c r="D8" s="96"/>
      <c r="E8" s="96"/>
      <c r="F8" s="97"/>
    </row>
    <row r="9" spans="1:11" ht="13.2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43</v>
      </c>
    </row>
    <row r="12" spans="1:11" ht="13.8">
      <c r="A12" s="67" t="s">
        <v>68</v>
      </c>
      <c r="B12" s="9" t="s">
        <v>36</v>
      </c>
      <c r="C12" s="9"/>
      <c r="D12" s="9"/>
      <c r="E12" s="29"/>
      <c r="F12" s="7">
        <v>23</v>
      </c>
    </row>
    <row r="13" spans="1:11" ht="14.4" thickBot="1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8.600000000000001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7</v>
      </c>
      <c r="G15" s="20"/>
    </row>
    <row r="16" spans="1:11" ht="13.8">
      <c r="A16" s="69" t="s">
        <v>61</v>
      </c>
      <c r="B16" s="9" t="s">
        <v>28</v>
      </c>
      <c r="C16" s="94" t="s">
        <v>67</v>
      </c>
      <c r="D16" s="94"/>
      <c r="E16" s="33"/>
      <c r="F16" s="72">
        <v>7</v>
      </c>
    </row>
    <row r="17" spans="1:7" ht="13.8">
      <c r="A17" s="69" t="s">
        <v>62</v>
      </c>
      <c r="C17" s="9" t="s">
        <v>65</v>
      </c>
      <c r="F17" s="57">
        <v>6</v>
      </c>
    </row>
    <row r="18" spans="1:7" ht="13.8">
      <c r="A18" s="67" t="s">
        <v>63</v>
      </c>
      <c r="C18" s="9" t="s">
        <v>52</v>
      </c>
      <c r="E18" s="34"/>
      <c r="F18" s="58"/>
    </row>
    <row r="19" spans="1:7" ht="14.4" thickBot="1">
      <c r="A19" s="67" t="s">
        <v>64</v>
      </c>
      <c r="C19" s="9" t="s">
        <v>66</v>
      </c>
      <c r="E19" s="34"/>
      <c r="F19" s="59"/>
    </row>
    <row r="20" spans="1:7" s="18" customFormat="1" ht="16.2" thickBot="1">
      <c r="A20" s="35" t="s">
        <v>2</v>
      </c>
      <c r="B20" s="73" t="s">
        <v>57</v>
      </c>
      <c r="C20" s="73"/>
      <c r="D20" s="73"/>
      <c r="E20" s="36"/>
      <c r="F20" s="21">
        <f>F16/F11*100%</f>
        <v>0.16279069767441862</v>
      </c>
      <c r="G20" s="24">
        <f>IF(F20&lt;=100%,0,"'НЕПРАВИЛЬНО! НЕ МОЖЕТ БЫТЬ больше 100%!")</f>
        <v>0</v>
      </c>
    </row>
    <row r="21" spans="1:7" s="18" customFormat="1" ht="16.2" thickBot="1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2" thickBot="1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4.4" thickBot="1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3.8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3.8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>
      <c r="A32" s="41"/>
      <c r="B32" s="9"/>
      <c r="C32" s="76" t="s">
        <v>77</v>
      </c>
      <c r="D32" s="77" t="s">
        <v>72</v>
      </c>
      <c r="E32" s="45"/>
      <c r="F32" s="63"/>
    </row>
    <row r="33" spans="1:6" ht="13.8">
      <c r="A33" s="41"/>
      <c r="B33" s="9"/>
      <c r="C33" s="78" t="s">
        <v>30</v>
      </c>
      <c r="D33" s="79" t="s">
        <v>29</v>
      </c>
      <c r="E33" s="45"/>
      <c r="F33" s="63"/>
    </row>
    <row r="34" spans="1:6" ht="13.8">
      <c r="A34" s="41"/>
      <c r="B34" s="9"/>
      <c r="C34" s="78" t="s">
        <v>10</v>
      </c>
      <c r="D34" s="9" t="s">
        <v>85</v>
      </c>
      <c r="E34" s="45"/>
      <c r="F34" s="63">
        <v>5</v>
      </c>
    </row>
    <row r="35" spans="1:6" ht="13.8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3.8">
      <c r="A36" s="41"/>
      <c r="B36" s="9"/>
      <c r="C36" s="78" t="s">
        <v>13</v>
      </c>
      <c r="D36" s="9" t="s">
        <v>86</v>
      </c>
      <c r="E36" s="46"/>
      <c r="F36" s="57"/>
    </row>
    <row r="37" spans="1:6" ht="13.8">
      <c r="A37" s="41"/>
      <c r="B37" s="9"/>
      <c r="C37" s="78" t="s">
        <v>22</v>
      </c>
      <c r="D37" s="9" t="s">
        <v>45</v>
      </c>
      <c r="E37" s="47"/>
      <c r="F37" s="57"/>
    </row>
    <row r="38" spans="1:6" ht="13.8">
      <c r="A38" s="41"/>
      <c r="B38" s="9"/>
      <c r="C38" s="78" t="s">
        <v>31</v>
      </c>
      <c r="D38" s="9" t="s">
        <v>78</v>
      </c>
      <c r="E38" s="45"/>
      <c r="F38" s="57"/>
    </row>
    <row r="39" spans="1:6" ht="13.8">
      <c r="A39" s="41"/>
      <c r="B39" s="9"/>
      <c r="C39" s="78" t="s">
        <v>32</v>
      </c>
      <c r="D39" s="9" t="s">
        <v>49</v>
      </c>
      <c r="E39" s="45"/>
      <c r="F39" s="57"/>
    </row>
    <row r="40" spans="1:6" ht="13.8">
      <c r="A40" s="41"/>
      <c r="B40" s="9"/>
      <c r="C40" s="78" t="s">
        <v>33</v>
      </c>
      <c r="D40" s="9" t="s">
        <v>79</v>
      </c>
      <c r="E40" s="45"/>
      <c r="F40" s="57"/>
    </row>
    <row r="41" spans="1:6" ht="13.8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>
      <c r="A45" s="41"/>
      <c r="B45" s="9"/>
      <c r="C45" s="80" t="s">
        <v>73</v>
      </c>
      <c r="D45" s="81" t="s">
        <v>72</v>
      </c>
      <c r="E45" s="45"/>
      <c r="F45" s="66"/>
    </row>
    <row r="46" spans="1:6" ht="13.8">
      <c r="A46" s="41"/>
      <c r="B46" s="9"/>
      <c r="C46" s="78" t="s">
        <v>25</v>
      </c>
      <c r="D46" s="9" t="s">
        <v>51</v>
      </c>
      <c r="E46" s="50"/>
      <c r="F46" s="58"/>
    </row>
    <row r="47" spans="1:6" ht="13.8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>
      <c r="A50" s="52" t="s">
        <v>38</v>
      </c>
      <c r="B50" s="53" t="s">
        <v>50</v>
      </c>
      <c r="C50" s="54"/>
      <c r="D50" s="55"/>
      <c r="E50" s="56"/>
      <c r="F50" s="71"/>
    </row>
    <row r="51" spans="1:6" ht="13.8">
      <c r="A51" s="9"/>
      <c r="B51" s="9"/>
      <c r="C51" s="9"/>
      <c r="D51" s="9"/>
      <c r="E51" s="6"/>
      <c r="F51" s="6"/>
    </row>
    <row r="52" spans="1:6" ht="13.8">
      <c r="A52" s="23" t="s">
        <v>58</v>
      </c>
      <c r="B52" s="23"/>
      <c r="C52" s="23"/>
    </row>
    <row r="53" spans="1:6" ht="13.8">
      <c r="A53" s="23" t="s">
        <v>59</v>
      </c>
      <c r="D53" s="82" t="s">
        <v>91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HP</cp:lastModifiedBy>
  <cp:lastPrinted>2021-10-25T21:52:30Z</cp:lastPrinted>
  <dcterms:created xsi:type="dcterms:W3CDTF">2014-09-02T13:39:37Z</dcterms:created>
  <dcterms:modified xsi:type="dcterms:W3CDTF">2024-12-10T06:34:06Z</dcterms:modified>
</cp:coreProperties>
</file>